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<sst xmlns="http://schemas.openxmlformats.org/spreadsheetml/2006/main" count="56" uniqueCount="21">
  <si>
    <t>试点村近五年旅游数据</t>
  </si>
  <si>
    <t>2019年</t>
  </si>
  <si>
    <t>2020年</t>
  </si>
  <si>
    <t>2021年</t>
  </si>
  <si>
    <t>2022年</t>
  </si>
  <si>
    <t>2023年</t>
  </si>
  <si>
    <t>2024年</t>
  </si>
  <si>
    <t>景点名称</t>
  </si>
  <si>
    <t>旅游人数</t>
  </si>
  <si>
    <t>经营收入</t>
  </si>
  <si>
    <t>经营收入（万元）</t>
  </si>
  <si>
    <t>秋浦渔村</t>
  </si>
  <si>
    <t>百丈崖</t>
  </si>
  <si>
    <t>秋浦河漂流</t>
  </si>
  <si>
    <t>天方慢庄</t>
  </si>
  <si>
    <t>慢 村</t>
  </si>
  <si>
    <t>慢村</t>
  </si>
  <si>
    <t>大峡谷漂流</t>
  </si>
  <si>
    <t>慢谷景区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</si>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</sst>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A1" sqref="A1:R1"/>
    </sheetView>
  </sheetViews>
  <sheetFormatPr defaultColWidth="9" defaultRowHeight="13.5"/>
  <cols>
    <col min="3" max="3" width="9.5" customWidth="1"/>
    <col min="10" max="10" width="11.375" customWidth="1"/>
    <col min="13" max="13" width="10.5" customWidth="1"/>
    <col min="15" max="15" width="16.25" customWidth="1"/>
    <col min="16" max="16" width="12.75" customWidth="1"/>
    <col min="17" max="17" width="12.5" customWidth="1"/>
    <col min="18" max="18" width="16" customWidth="1"/>
  </cols>
  <sheetData>
    <row r="1" ht="37.5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30" customHeight="1" spans="1:18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  <c r="J2" s="3" t="s">
        <v>4</v>
      </c>
      <c r="K2" s="3"/>
      <c r="L2" s="3"/>
      <c r="M2" s="3" t="s">
        <v>5</v>
      </c>
      <c r="N2" s="3"/>
      <c r="O2" s="3"/>
      <c r="P2" s="3" t="s">
        <v>6</v>
      </c>
      <c r="Q2" s="3"/>
      <c r="R2" s="3"/>
    </row>
    <row r="3" ht="30" customHeight="1" spans="1:18">
      <c r="A3" s="3" t="s">
        <v>7</v>
      </c>
      <c r="B3" s="3" t="s">
        <v>8</v>
      </c>
      <c r="C3" s="3" t="s">
        <v>9</v>
      </c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3" t="s">
        <v>7</v>
      </c>
      <c r="K3" s="3" t="s">
        <v>8</v>
      </c>
      <c r="L3" s="3" t="s">
        <v>9</v>
      </c>
      <c r="M3" s="3" t="s">
        <v>7</v>
      </c>
      <c r="N3" s="3" t="s">
        <v>8</v>
      </c>
      <c r="O3" s="3" t="s">
        <v>10</v>
      </c>
      <c r="P3" s="3" t="s">
        <v>7</v>
      </c>
      <c r="Q3" s="3" t="s">
        <v>8</v>
      </c>
      <c r="R3" s="3" t="s">
        <v>10</v>
      </c>
    </row>
    <row r="4" ht="30" customHeight="1" spans="1:18">
      <c r="A4" s="3" t="s">
        <v>11</v>
      </c>
      <c r="B4" s="3">
        <v>156745</v>
      </c>
      <c r="C4" s="3">
        <v>1361.42</v>
      </c>
      <c r="D4" s="3" t="s">
        <v>11</v>
      </c>
      <c r="E4" s="3">
        <v>76000</v>
      </c>
      <c r="F4" s="3">
        <v>358.47</v>
      </c>
      <c r="G4" s="3" t="s">
        <v>11</v>
      </c>
      <c r="H4" s="3">
        <v>83516</v>
      </c>
      <c r="I4" s="3">
        <v>279.89</v>
      </c>
      <c r="J4" s="3" t="s">
        <v>11</v>
      </c>
      <c r="K4" s="3"/>
      <c r="L4" s="3">
        <v>181.13</v>
      </c>
      <c r="M4" s="3" t="s">
        <v>11</v>
      </c>
      <c r="N4" s="3">
        <v>127988</v>
      </c>
      <c r="O4" s="3">
        <v>220.48</v>
      </c>
      <c r="P4" s="3" t="s">
        <v>11</v>
      </c>
      <c r="Q4" s="7"/>
      <c r="R4" s="7">
        <v>229.21</v>
      </c>
    </row>
    <row r="5" ht="30" customHeight="1" spans="1:18">
      <c r="A5" s="3"/>
      <c r="B5" s="3"/>
      <c r="C5" s="3"/>
      <c r="D5" s="3"/>
      <c r="E5" s="3"/>
      <c r="F5" s="3"/>
      <c r="G5" s="3"/>
      <c r="H5" s="3"/>
      <c r="I5" s="3"/>
      <c r="J5" s="3" t="s">
        <v>12</v>
      </c>
      <c r="K5" s="3">
        <v>49809</v>
      </c>
      <c r="L5" s="3">
        <v>135.2</v>
      </c>
      <c r="M5" s="3" t="s">
        <v>12</v>
      </c>
      <c r="N5" s="3">
        <v>60045</v>
      </c>
      <c r="O5" s="3">
        <v>150.38</v>
      </c>
      <c r="P5" s="3" t="s">
        <v>12</v>
      </c>
      <c r="Q5" s="7">
        <v>43651</v>
      </c>
      <c r="R5" s="7">
        <v>99.28</v>
      </c>
    </row>
    <row r="6" ht="30" customHeight="1" spans="1:18">
      <c r="A6" s="3"/>
      <c r="B6" s="3"/>
      <c r="C6" s="3"/>
      <c r="D6" s="3"/>
      <c r="E6" s="3"/>
      <c r="F6" s="3"/>
      <c r="G6" s="3"/>
      <c r="H6" s="3"/>
      <c r="I6" s="3"/>
      <c r="J6" s="3" t="s">
        <v>13</v>
      </c>
      <c r="K6" s="3">
        <v>47117</v>
      </c>
      <c r="L6" s="3">
        <v>124.8</v>
      </c>
      <c r="M6" s="3" t="s">
        <v>13</v>
      </c>
      <c r="N6" s="3">
        <v>68940</v>
      </c>
      <c r="O6" s="3">
        <v>149.92</v>
      </c>
      <c r="P6" s="3" t="s">
        <v>13</v>
      </c>
      <c r="Q6" s="7">
        <v>71252</v>
      </c>
      <c r="R6" s="7">
        <v>150.95</v>
      </c>
    </row>
    <row r="7" ht="30" customHeight="1" spans="1:18">
      <c r="A7" s="3" t="s">
        <v>14</v>
      </c>
      <c r="B7" s="3">
        <v>21800</v>
      </c>
      <c r="C7" s="3">
        <v>287</v>
      </c>
      <c r="D7" s="3" t="s">
        <v>14</v>
      </c>
      <c r="E7" s="3">
        <v>14859</v>
      </c>
      <c r="F7" s="3">
        <v>305</v>
      </c>
      <c r="G7" s="3" t="s">
        <v>14</v>
      </c>
      <c r="H7" s="3">
        <v>12000</v>
      </c>
      <c r="I7" s="3">
        <v>260</v>
      </c>
      <c r="J7" s="3" t="s">
        <v>14</v>
      </c>
      <c r="K7" s="3">
        <v>8000</v>
      </c>
      <c r="L7" s="3">
        <v>280</v>
      </c>
      <c r="M7" s="3" t="s">
        <v>14</v>
      </c>
      <c r="N7" s="3">
        <v>16124</v>
      </c>
      <c r="O7" s="3">
        <v>421</v>
      </c>
      <c r="P7" s="3" t="s">
        <v>14</v>
      </c>
      <c r="Q7" s="7">
        <v>11084</v>
      </c>
      <c r="R7" s="7">
        <v>320</v>
      </c>
    </row>
    <row r="8" ht="30" customHeight="1" spans="1:18">
      <c r="A8" s="3" t="s">
        <v>15</v>
      </c>
      <c r="B8" s="3">
        <v>2000</v>
      </c>
      <c r="C8" s="3">
        <v>20</v>
      </c>
      <c r="D8" s="3" t="s">
        <v>15</v>
      </c>
      <c r="E8" s="3">
        <v>1200</v>
      </c>
      <c r="F8" s="3">
        <v>30</v>
      </c>
      <c r="G8" s="3" t="s">
        <v>15</v>
      </c>
      <c r="H8" s="3">
        <v>1730</v>
      </c>
      <c r="I8" s="3">
        <v>24.11</v>
      </c>
      <c r="J8" s="3" t="s">
        <v>16</v>
      </c>
      <c r="K8" s="3">
        <v>1100</v>
      </c>
      <c r="L8" s="3">
        <v>12</v>
      </c>
      <c r="M8" s="3" t="s">
        <v>16</v>
      </c>
      <c r="N8" s="3">
        <v>1845</v>
      </c>
      <c r="O8" s="3">
        <v>18.54</v>
      </c>
      <c r="P8" s="3"/>
      <c r="Q8" s="7"/>
      <c r="R8" s="7"/>
    </row>
    <row r="9" ht="30" customHeight="1" spans="1:18">
      <c r="A9" s="3"/>
      <c r="B9" s="3"/>
      <c r="C9" s="3"/>
      <c r="D9" s="3"/>
      <c r="E9" s="3"/>
      <c r="F9" s="3"/>
      <c r="G9" s="3"/>
      <c r="H9" s="3"/>
      <c r="I9" s="3"/>
      <c r="J9" s="4" t="s">
        <v>17</v>
      </c>
      <c r="K9" s="3">
        <v>60000</v>
      </c>
      <c r="L9" s="3">
        <v>200</v>
      </c>
      <c r="M9" s="4" t="s">
        <v>17</v>
      </c>
      <c r="N9" s="3">
        <v>98000</v>
      </c>
      <c r="O9" s="3">
        <v>470</v>
      </c>
      <c r="P9" s="4" t="s">
        <v>17</v>
      </c>
      <c r="Q9" s="8">
        <v>74923</v>
      </c>
      <c r="R9" s="8">
        <v>505</v>
      </c>
    </row>
    <row r="10" ht="30" customHeight="1" spans="1:18">
      <c r="A10" s="3"/>
      <c r="B10" s="3"/>
      <c r="C10" s="3"/>
      <c r="D10" s="3"/>
      <c r="E10" s="3"/>
      <c r="F10" s="3"/>
      <c r="G10" s="3"/>
      <c r="H10" s="3"/>
      <c r="I10" s="3"/>
      <c r="J10" s="3"/>
      <c r="K10" s="5"/>
      <c r="L10" s="6"/>
      <c r="M10" s="6" t="s">
        <v>18</v>
      </c>
      <c r="N10" s="3">
        <v>17972</v>
      </c>
      <c r="O10" s="3">
        <v>12.9</v>
      </c>
      <c r="P10" s="6" t="s">
        <v>18</v>
      </c>
      <c r="Q10" s="7">
        <v>12000</v>
      </c>
      <c r="R10" s="7">
        <v>6.3</v>
      </c>
    </row>
    <row r="11" ht="30" customHeight="1" spans="1:18">
      <c r="A11" s="3" t="s">
        <v>19</v>
      </c>
      <c r="B11" s="3">
        <v>180545</v>
      </c>
      <c r="C11" s="3">
        <v>1668.42</v>
      </c>
      <c r="D11" s="3"/>
      <c r="E11" s="3">
        <v>92059</v>
      </c>
      <c r="F11" s="3">
        <v>693.47</v>
      </c>
      <c r="G11" s="3"/>
      <c r="H11" s="3">
        <v>97246</v>
      </c>
      <c r="I11" s="3">
        <v>564</v>
      </c>
      <c r="J11" s="3"/>
      <c r="K11" s="3">
        <f>SUM(K4:K9)</f>
        <v>166026</v>
      </c>
      <c r="L11" s="6">
        <v>933.13</v>
      </c>
      <c r="M11" s="6"/>
      <c r="N11" s="3">
        <f t="shared" ref="N11:R11" si="0">SUM(N4:N10)</f>
        <v>390914</v>
      </c>
      <c r="O11" s="3">
        <f t="shared" si="0"/>
        <v>1443.22</v>
      </c>
      <c r="P11" s="6"/>
      <c r="Q11" s="3">
        <f t="shared" si="0"/>
        <v>212910</v>
      </c>
      <c r="R11" s="3">
        <f t="shared" si="0"/>
        <v>1310.74</v>
      </c>
    </row>
    <row r="17" spans="9:15">
      <c r="I17" t="s">
        <v>20</v>
      </c>
      <c r="O17" t="s">
        <v>20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晚晚</cp:lastModifiedBy>
  <dcterms:created xsi:type="dcterms:W3CDTF">2022-12-29T01:04:00Z</dcterms:created>
  <dcterms:modified xsi:type="dcterms:W3CDTF">2025-04-17T06:49:02Z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C5E617F8B1E6402995220C894BBCF405_13</vt:lpwstr>
  </property>
  <property fmtid="{D5CDD505-2E9C-101B-9397-08002B2CF9AE}" pid="3" name="KSOProductBuildVer">
    <vt:lpwstr>2052-12.1.0.20305</vt:lpwstr>
  </property>
</Properties>
</file>